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Leistungen &amp; Bedingungen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de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de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Kalkulationsvorlage Musikvideo</t>
        </is>
      </c>
    </row>
    <row r="2">
      <c r="A2" s="2" t="inlineStr">
        <is>
          <t>Kostenlose Vorlage von Vidaset. Die Zahlen sind Beispiele, keine Marktpreise. Ersetzen Sie sie durch Ihre eigenen.</t>
        </is>
      </c>
    </row>
    <row r="3">
      <c r="A3" s="3" t="inlineStr">
        <is>
          <t>Mit Vidaset wird daraus ein PDF-Angebot in Ihren Markenfarben. vidaset.app</t>
        </is>
      </c>
    </row>
    <row r="5">
      <c r="A5" s="4" t="inlineStr">
        <is>
          <t>Projekt</t>
        </is>
      </c>
      <c r="B5" s="5" t="inlineStr">
        <is>
          <t>„Nachtfahrt“, Musikvideo</t>
        </is>
      </c>
    </row>
    <row r="6">
      <c r="A6" s="4" t="inlineStr">
        <is>
          <t>Kunde</t>
        </is>
      </c>
      <c r="B6" s="5" t="inlineStr">
        <is>
          <t>Kranich Schallplatten</t>
        </is>
      </c>
    </row>
    <row r="7">
      <c r="A7" s="4" t="inlineStr">
        <is>
          <t>Dreh</t>
        </is>
      </c>
      <c r="B7" s="5" t="inlineStr">
        <is>
          <t>1 Drehtag, nachts außen und im Studio</t>
        </is>
      </c>
    </row>
    <row r="8">
      <c r="A8" s="4" t="inlineStr">
        <is>
          <t>Währung</t>
        </is>
      </c>
      <c r="B8" s="5" t="inlineStr">
        <is>
          <t>EUR</t>
        </is>
      </c>
    </row>
    <row r="10">
      <c r="A10" s="6" t="inlineStr">
        <is>
          <t>Kategorie</t>
        </is>
      </c>
      <c r="B10" s="6" t="inlineStr">
        <is>
          <t>Position</t>
        </is>
      </c>
      <c r="C10" s="7" t="inlineStr">
        <is>
          <t>Anzahl</t>
        </is>
      </c>
      <c r="D10" s="7" t="inlineStr">
        <is>
          <t>Tage</t>
        </is>
      </c>
      <c r="E10" s="7" t="inlineStr">
        <is>
          <t>Satz</t>
        </is>
      </c>
      <c r="F10" s="7" t="inlineStr">
        <is>
          <t>Summe</t>
        </is>
      </c>
      <c r="G10" s="6" t="inlineStr">
        <is>
          <t>Anmerkungen</t>
        </is>
      </c>
    </row>
    <row r="11">
      <c r="A11" s="8" t="inlineStr">
        <is>
          <t>Vorproduktion</t>
        </is>
      </c>
      <c r="B11" s="9" t="inlineStr">
        <is>
          <t>Treatment und Storyboard mit der Band, Motivsuche für den Nachtdreh.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Drehvorbereitung und Teambesetzung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Motivsuche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Summe Vorproduktion</t>
        </is>
      </c>
      <c r="F17" s="15">
        <f>SUM(F12:F16)</f>
        <v/>
      </c>
    </row>
    <row r="19">
      <c r="A19" s="8" t="inlineStr">
        <is>
          <t>Drehteam</t>
        </is>
      </c>
      <c r="B19" s="9" t="inlineStr">
        <is>
          <t>Regie, Bildgestaltung und ein Lichtteam für einen langen Drehtag.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Produktionsleitung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Regie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Bildgestaltung (DoP)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1. Kameraassistenz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Oberbeleuchter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Beleuchter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Produktionsassistenz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Summe Drehteam</t>
        </is>
      </c>
      <c r="F29" s="15">
        <f>SUM(F20:F28)</f>
        <v/>
      </c>
    </row>
    <row r="31">
      <c r="A31" s="8" t="inlineStr">
        <is>
          <t>Technik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Kamerapaket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Objektive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Gimbal / Stabilisierung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Licht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Sonstige Technik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Summe Technik</t>
        </is>
      </c>
      <c r="F39" s="15">
        <f>SUM(F32:F38)</f>
        <v/>
      </c>
    </row>
    <row r="41">
      <c r="A41" s="8" t="inlineStr">
        <is>
          <t>Motivkosten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Motivmiete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Summe Motivkosten</t>
        </is>
      </c>
      <c r="F45" s="15">
        <f>SUM(F42:F44)</f>
        <v/>
      </c>
    </row>
    <row r="47">
      <c r="A47" s="8" t="inlineStr">
        <is>
          <t>Maske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Maske und Haare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Summe Maske</t>
        </is>
      </c>
      <c r="F51" s="15">
        <f>SUM(F48:F50)</f>
        <v/>
      </c>
    </row>
    <row r="53">
      <c r="A53" s="8" t="inlineStr">
        <is>
          <t>Szenenbild / Requisite / Kostüm</t>
        </is>
      </c>
      <c r="B53" s="9" t="inlineStr">
        <is>
          <t>Ausstattung der Performance-Szene, Requisite und Styling.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Szenenbildner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Requisite und Kostüm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Stylist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Summe Szenenbild / Requisite / Kostüm</t>
        </is>
      </c>
      <c r="F59" s="15">
        <f>SUM(F54:F58)</f>
        <v/>
      </c>
    </row>
    <row r="61">
      <c r="A61" s="8" t="inlineStr">
        <is>
          <t>Darsteller / Komparsen</t>
        </is>
      </c>
      <c r="B61" s="9" t="inlineStr">
        <is>
          <t>Zwei Darsteller für die Handlung und zehn Komparsen.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Darsteller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Komparsen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Summe Darsteller / Komparsen</t>
        </is>
      </c>
      <c r="F66" s="15">
        <f>SUM(F62:F65)</f>
        <v/>
      </c>
    </row>
    <row r="68">
      <c r="A68" s="8" t="inlineStr">
        <is>
          <t>Logistik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Transport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Summe Logistik</t>
        </is>
      </c>
      <c r="F72" s="15">
        <f>SUM(F69:F71)</f>
        <v/>
      </c>
    </row>
    <row r="74">
      <c r="A74" s="8" t="inlineStr">
        <is>
          <t>Catering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Catering und Set-Verpflegung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Summe Catering</t>
        </is>
      </c>
      <c r="F78" s="15">
        <f>SUM(F75:F77)</f>
        <v/>
      </c>
    </row>
    <row r="80">
      <c r="A80" s="16" t="inlineStr">
        <is>
          <t>Produktionskosten</t>
        </is>
      </c>
      <c r="B80" s="17" t="inlineStr">
        <is>
          <t>Summe aller Kategorien oberhalb dieser Zeile. Darauf werden die Handlungskosten berechnet.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Postproduktion</t>
        </is>
      </c>
      <c r="B82" s="9" t="inlineStr">
        <is>
          <t>Schnitt auf den Song, Grading und eine Hochkant-Fassung.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Offline-Schnitt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Farbkorrektur und Grading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Formatversionen / Cutdowns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Summe Postproduktion</t>
        </is>
      </c>
      <c r="F88" s="15">
        <f>SUM(F83:F87)</f>
        <v/>
      </c>
    </row>
    <row r="91">
      <c r="A91" s="20" t="inlineStr">
        <is>
          <t>Übersicht</t>
        </is>
      </c>
    </row>
    <row r="92">
      <c r="B92" t="inlineStr">
        <is>
          <t>Zwischensumme, alle Kategorien</t>
        </is>
      </c>
      <c r="F92" s="21">
        <f>F17+F29+F39+F45+F51+F59+F66+F72+F78+F88</f>
        <v/>
      </c>
    </row>
    <row r="93">
      <c r="B93" t="inlineStr">
        <is>
          <t>Handlungskosten, % der Produktionskosten</t>
        </is>
      </c>
      <c r="E93" s="22" t="n">
        <v>0.1</v>
      </c>
      <c r="F93" s="21">
        <f>F80*E93</f>
        <v/>
      </c>
    </row>
    <row r="94">
      <c r="B94" t="inlineStr">
        <is>
          <t>Versicherung, % der Zwischensumme</t>
        </is>
      </c>
      <c r="E94" s="22" t="n">
        <v>0.02</v>
      </c>
      <c r="F94" s="21">
        <f>F92*E94</f>
        <v/>
      </c>
    </row>
    <row r="95">
      <c r="B95" s="23" t="inlineStr">
        <is>
          <t>Gesamt netto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Gelbe Zellen sind Eingabefelder. Tragen Sie neue Positionen in die leeren Zeilen jeder Kategorie ein, die Summen werden automatisch berechnet.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Leistungen</t>
        </is>
      </c>
    </row>
    <row r="2">
      <c r="A2" t="inlineStr">
        <is>
          <t>• 1× Musikvideo, ganzer Song (16:9)</t>
        </is>
      </c>
    </row>
    <row r="3">
      <c r="A3" t="inlineStr">
        <is>
          <t>• 1× Hochkant-Fassung (9:16)</t>
        </is>
      </c>
    </row>
    <row r="4">
      <c r="A4" t="inlineStr">
        <is>
          <t>• 3× Teaser à 15 s</t>
        </is>
      </c>
    </row>
    <row r="6">
      <c r="A6" s="20" t="inlineStr">
        <is>
          <t>Bedingungen</t>
        </is>
      </c>
    </row>
    <row r="7">
      <c r="A7" s="26" t="inlineStr">
        <is>
          <t>1. Ein Drehtag umfasst bis zu 10 Stunden am Set. Darüber hinaus wird jede angefangene Stunde als Überstunde mit 150 % des Stundensatzes berechnet.</t>
        </is>
      </c>
    </row>
    <row r="8">
      <c r="A8" s="26" t="inlineStr">
        <is>
          <t>2. Im Preis sind bis zu 2 Korrekturschleifen im Schnitt enthalten. Weitere Änderungen werden nach Aufwand berechnet.</t>
        </is>
      </c>
    </row>
    <row r="9">
      <c r="A9" s="26" t="inlineStr">
        <is>
          <t>3. Alle Beträge verstehen sich netto zuzüglich der gesetzlichen Umsatzsteuer.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Über diese Vorlage</t>
        </is>
      </c>
    </row>
    <row r="2">
      <c r="A2" t="inlineStr">
        <is>
          <t>Jede Zeile ist Anzahl × Tage × Satz. Bleibt die Anzahl leer, zählt sie als 1.</t>
        </is>
      </c>
    </row>
    <row r="3">
      <c r="A3" t="inlineStr">
        <is>
          <t>Die Handlungskosten werden nur auf die Produktionskosten berechnet, also auf die Kategorien oberhalb der Zeile „Produktionskosten“.</t>
        </is>
      </c>
    </row>
    <row r="4">
      <c r="A4" t="inlineStr">
        <is>
          <t>Postproduktion und Lizenzen stehen unterhalb dieser Zeile, auf sie gibt es keine Handlungskosten. Wenn Sie anders arbeiten, verschieben Sie eine Kategorie.</t>
        </is>
      </c>
    </row>
    <row r="5">
      <c r="A5" t="inlineStr">
        <is>
          <t>Die Versicherung wird auf die Zwischensumme aller Kategorien berechnet.</t>
        </is>
      </c>
    </row>
    <row r="6">
      <c r="A6" t="inlineStr">
        <is>
          <t>Die Sätze sind Beispiele zur Veranschaulichung, keine Marktpreise.</t>
        </is>
      </c>
    </row>
    <row r="7">
      <c r="A7" t="inlineStr"/>
    </row>
    <row r="8">
      <c r="A8" s="20" t="inlineStr">
        <is>
          <t>Dieselbe Kalkulation als Angebot für den Kunden</t>
        </is>
      </c>
    </row>
    <row r="9">
      <c r="A9" t="inlineStr">
        <is>
          <t>Vidaset macht aus dieser Kalkulation ein PDF-Angebot in Ihren Markenfarben, mit Preisvarianten, Leistungen und Bedingungen.</t>
        </is>
      </c>
    </row>
    <row r="10">
      <c r="A10" t="inlineStr">
        <is>
          <t>Ihre Sätze sind in jedem neuen Angebot hinterlegt, Handlungskosten, Versicherung und Aufschläge werden automatisch berechnet.</t>
        </is>
      </c>
    </row>
    <row r="11">
      <c r="A11" t="inlineStr">
        <is>
          <t>Entwickelt von Produzenten, die selbst drehen. Neue Konten testen Pro 30 Tage kostenlos, ohne Kreditkarte.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