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segne e condizioni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it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it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Modello di budget, video aziendale</t>
        </is>
      </c>
    </row>
    <row r="2">
      <c r="A2" s="2" t="inlineStr">
        <is>
          <t>Modello gratuito di Vidaset. Le cifre sono di esempio, non prezzi di mercato. Sostituiscile con le tue.</t>
        </is>
      </c>
    </row>
    <row r="3">
      <c r="A3" s="3" t="inlineStr">
        <is>
          <t>Con Vidaset questo budget diventa un preventivo PDF con i colori del tuo marchio. vidaset.app</t>
        </is>
      </c>
    </row>
    <row r="5">
      <c r="A5" s="4" t="inlineStr">
        <is>
          <t>Progetto</t>
        </is>
      </c>
      <c r="B5" s="5" t="inlineStr">
        <is>
          <t>Video aziendale, 2–3 min</t>
        </is>
      </c>
    </row>
    <row r="6">
      <c r="A6" s="4" t="inlineStr">
        <is>
          <t>Cliente</t>
        </is>
      </c>
      <c r="B6" s="5" t="inlineStr">
        <is>
          <t>Pastificio Gualandi S.r.l.</t>
        </is>
      </c>
    </row>
    <row r="7">
      <c r="A7" s="4" t="inlineStr">
        <is>
          <t>Riprese</t>
        </is>
      </c>
      <c r="B7" s="5" t="inlineStr">
        <is>
          <t>1 giorno di riprese nel pastificio del cliente</t>
        </is>
      </c>
    </row>
    <row r="8">
      <c r="A8" s="4" t="inlineStr">
        <is>
          <t>Valuta</t>
        </is>
      </c>
      <c r="B8" s="5" t="inlineStr">
        <is>
          <t>EUR</t>
        </is>
      </c>
    </row>
    <row r="10">
      <c r="A10" s="6" t="inlineStr">
        <is>
          <t>Categoria</t>
        </is>
      </c>
      <c r="B10" s="6" t="inlineStr">
        <is>
          <t>Voce</t>
        </is>
      </c>
      <c r="C10" s="7" t="inlineStr">
        <is>
          <t>Q.tà</t>
        </is>
      </c>
      <c r="D10" s="7" t="inlineStr">
        <is>
          <t>Giorni</t>
        </is>
      </c>
      <c r="E10" s="7" t="inlineStr">
        <is>
          <t>Tariffa</t>
        </is>
      </c>
      <c r="F10" s="7" t="inlineStr">
        <is>
          <t>Totale</t>
        </is>
      </c>
      <c r="G10" s="6" t="inlineStr">
        <is>
          <t>Note</t>
        </is>
      </c>
    </row>
    <row r="11">
      <c r="A11" s="8" t="inlineStr">
        <is>
          <t>Preproduzione</t>
        </is>
      </c>
      <c r="B11" s="9" t="inlineStr">
        <is>
          <t>Sceneggiatura con il cliente, domande dell’intervista e sopralluogo nel pastificio.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Preparazione delle riprese e della troupe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Sceneggiatura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Sopralluoghi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Totale Preproduzione</t>
        </is>
      </c>
      <c r="F17" s="15">
        <f>SUM(F12:F16)</f>
        <v/>
      </c>
    </row>
    <row r="19">
      <c r="A19" s="8" t="inlineStr">
        <is>
          <t>Troupe di ripresa</t>
        </is>
      </c>
      <c r="B19" s="9" t="inlineStr">
        <is>
          <t>Regista-operatore, secondo operatore, capo elettricista e fonico per un giorno.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Direttore di produzione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Regista-operatore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Secondo operatore di macchina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Capo elettricista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Fonico di presa diretta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Assistente di produzione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Totale Troupe di ripresa</t>
        </is>
      </c>
      <c r="F28" s="15">
        <f>SUM(F20:F27)</f>
        <v/>
      </c>
    </row>
    <row r="30">
      <c r="A30" s="8" t="inlineStr">
        <is>
          <t>Attrezzatura di ripresa</t>
        </is>
      </c>
      <c r="B30" s="9" t="inlineStr">
        <is>
          <t>Due camere per le interviste, luci e gimbal per le immagini di copertura.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Pacchetto camera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Ottiche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Gimbal / stabilizzatore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Luci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Audio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Totale Attrezzatura di ripresa</t>
        </is>
      </c>
      <c r="F38" s="15">
        <f>SUM(F31:F37)</f>
        <v/>
      </c>
    </row>
    <row r="40">
      <c r="A40" s="8" t="inlineStr">
        <is>
          <t>Trucco e parrucco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Trucco e acconciature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Totale Trucco e parrucco</t>
        </is>
      </c>
      <c r="F44" s="15">
        <f>SUM(F41:F43)</f>
        <v/>
      </c>
    </row>
    <row r="46">
      <c r="A46" s="8" t="inlineStr">
        <is>
          <t>Logistica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Trasporti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Totale Logistica</t>
        </is>
      </c>
      <c r="F50" s="15">
        <f>SUM(F47:F49)</f>
        <v/>
      </c>
    </row>
    <row r="52">
      <c r="A52" s="8" t="inlineStr">
        <is>
          <t>Catering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Pasti e catering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Totale Catering</t>
        </is>
      </c>
      <c r="F56" s="15">
        <f>SUM(F53:F55)</f>
        <v/>
      </c>
    </row>
    <row r="58">
      <c r="A58" s="16" t="inlineStr">
        <is>
          <t>Costi di produzione</t>
        </is>
      </c>
      <c r="B58" s="17" t="inlineStr">
        <is>
          <t>Tutto ciò che sta sopra questa riga. Le spese generali si calcolano su questo importo.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Postproduzione</t>
        </is>
      </c>
      <c r="B60" s="9" t="inlineStr">
        <is>
          <t>Montaggio, color, mix audio e una versione da 60 secondi.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Montaggio offline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Correzione colore e grading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Sound design e mix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Reformat e versioni ridotte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Totale Postproduzione</t>
        </is>
      </c>
      <c r="F67" s="15">
        <f>SUM(F61:F66)</f>
        <v/>
      </c>
    </row>
    <row r="69">
      <c r="A69" s="8" t="inlineStr">
        <is>
          <t>Altri costi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Licenza musicale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Immagini stock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Totale Altri costi</t>
        </is>
      </c>
      <c r="F74" s="15">
        <f>SUM(F70:F73)</f>
        <v/>
      </c>
    </row>
    <row r="77">
      <c r="A77" s="20" t="inlineStr">
        <is>
          <t>Riepilogo</t>
        </is>
      </c>
    </row>
    <row r="78">
      <c r="B78" t="inlineStr">
        <is>
          <t>Subtotale, tutte le categorie</t>
        </is>
      </c>
      <c r="F78" s="21">
        <f>F17+F28+F38+F44+F50+F56+F67+F74</f>
        <v/>
      </c>
    </row>
    <row r="79">
      <c r="B79" t="inlineStr">
        <is>
          <t>Spese generali, % dei costi di produzione</t>
        </is>
      </c>
      <c r="E79" s="22" t="n">
        <v>0.1</v>
      </c>
      <c r="F79" s="21">
        <f>F58*E79</f>
        <v/>
      </c>
    </row>
    <row r="80">
      <c r="B80" t="inlineStr">
        <is>
          <t>Assicurazione, % del subtotale</t>
        </is>
      </c>
      <c r="E80" s="22" t="n">
        <v>0.02</v>
      </c>
      <c r="F80" s="21">
        <f>F78*E80</f>
        <v/>
      </c>
    </row>
    <row r="81">
      <c r="B81" s="23" t="inlineStr">
        <is>
          <t>Totale netto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Le celle gialle sono da compilare. Aggiungi voci nelle righe vuote di ogni categoria, i totali si aggiornano da soli.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Consegne</t>
        </is>
      </c>
    </row>
    <row r="2">
      <c r="A2" t="inlineStr">
        <is>
          <t>• 1× video aziendale, 2–3 min (16:9)</t>
        </is>
      </c>
    </row>
    <row r="3">
      <c r="A3" t="inlineStr">
        <is>
          <t>• 1× versione da 60 s per LinkedIn</t>
        </is>
      </c>
    </row>
    <row r="4">
      <c r="A4" t="inlineStr">
        <is>
          <t>• Sottotitoli in italiano in sovrimpressione</t>
        </is>
      </c>
    </row>
    <row r="6">
      <c r="A6" s="20" t="inlineStr">
        <is>
          <t>Condizioni</t>
        </is>
      </c>
    </row>
    <row r="7">
      <c r="A7" s="26" t="inlineStr">
        <is>
          <t>1. Un giorno di riprese comprende fino a 10 ore sul set. Oltre, ogni ora iniziata si fattura come straordinario al 150% della tariffa oraria.</t>
        </is>
      </c>
    </row>
    <row r="8">
      <c r="A8" s="26" t="inlineStr">
        <is>
          <t>2. Il prezzo comprende fino a 2 giri di revisione del montaggio. Ulteriori modifiche saranno preventivate a parte.</t>
        </is>
      </c>
    </row>
    <row r="9">
      <c r="A9" s="26" t="inlineStr">
        <is>
          <t>3. Tutti gli importi si intendono al netto dell’IVA di legge.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Informazioni su questo modello</t>
        </is>
      </c>
    </row>
    <row r="2">
      <c r="A2" t="inlineStr">
        <is>
          <t>Ogni riga è quantità × giorni × tariffa. Se lasci vuota la quantità, vale 1.</t>
        </is>
      </c>
    </row>
    <row r="3">
      <c r="A3" t="inlineStr">
        <is>
          <t>Le spese generali si calcolano solo sui costi di produzione, cioè sulle categorie sopra la riga «Costi di produzione».</t>
        </is>
      </c>
    </row>
    <row r="4">
      <c r="A4" t="inlineStr">
        <is>
          <t>Postproduzione e licenze stanno sotto questa riga, quindi le spese generali non si applicano. Sposta una categoria se lavori diversamente.</t>
        </is>
      </c>
    </row>
    <row r="5">
      <c r="A5" t="inlineStr">
        <is>
          <t>L’assicurazione si calcola sul subtotale di tutte le categorie.</t>
        </is>
      </c>
    </row>
    <row r="6">
      <c r="A6" t="inlineStr">
        <is>
          <t>Le tariffe sono di esempio, non prezzi di mercato.</t>
        </is>
      </c>
    </row>
    <row r="7">
      <c r="A7" t="inlineStr"/>
    </row>
    <row r="8">
      <c r="A8" s="20" t="inlineStr">
        <is>
          <t>Lo stesso budget, come preventivo per il cliente</t>
        </is>
      </c>
    </row>
    <row r="9">
      <c r="A9" t="inlineStr">
        <is>
          <t>Vidaset trasforma questo budget in un preventivo PDF con i colori del tuo marchio, con varianti di prezzo, consegne e condizioni.</t>
        </is>
      </c>
    </row>
    <row r="10">
      <c r="A10" t="inlineStr">
        <is>
          <t>Le tue tariffe sono già inserite in ogni nuovo preventivo; spese generali, assicurazione e ricarichi si calcolano da soli.</t>
        </is>
      </c>
    </row>
    <row r="11">
      <c r="A11" t="inlineStr">
        <is>
          <t>Fatto da produttori che lavorano sul set. Ogni nuovo account include 30 giorni del piano Pro, senza carta di credito.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